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<sst xmlns="http://schemas.openxmlformats.org/spreadsheetml/2006/main" count="51" uniqueCount="51">
  <si>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</si>
  <si>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</si>
  <si>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</si>
  <si>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</si>
  <si>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</si>
  <si>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</si>
  <si>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</si>
  <si>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</si>
  <si>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</si>
  <si>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</si>
  <si>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</si>
  <si>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</si>
  <si>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</si>
  <si>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</si>
  <si>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</si>
  <si>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ЛКМЯВ</t>
  </si>
  <si>
    <t>Анійчин Вероніка Василівна</t>
  </si>
  <si>
    <t>Базилів Вікторія Василівна</t>
  </si>
  <si>
    <t>Баревич Юлія Володимирівна</t>
  </si>
  <si>
    <t>Герасимів Христина Андріївна</t>
  </si>
  <si>
    <t>Голубчак Олександра Олегівна</t>
  </si>
  <si>
    <t>Гринюк Ольга Ярославівна</t>
  </si>
  <si>
    <t>Гуменюк Юлія Андріївна</t>
  </si>
  <si>
    <t>Демко Ілона Ярославівна</t>
  </si>
  <si>
    <t>Дідоха Христина Тарасівна</t>
  </si>
  <si>
    <t>Дудіна Юлія Сергіївна</t>
  </si>
  <si>
    <t>Єждіна Марія-Валерія Віталіївна</t>
  </si>
  <si>
    <t>Клід Юлія Іванівна</t>
  </si>
  <si>
    <t>Ковальчук Софія Юріївна</t>
  </si>
  <si>
    <t>Комарніцька Христина Василівна</t>
  </si>
  <si>
    <t>Корнута Людмила Михайлівна</t>
  </si>
  <si>
    <t>Корнута Олеся Михайлівна</t>
  </si>
  <si>
    <t>Кошук Анна Юріївна</t>
  </si>
  <si>
    <t>Кравчук Юлія Романівна</t>
  </si>
  <si>
    <t>Лука Анастасія Вікторівна</t>
  </si>
  <si>
    <t>Максим`юк Олександра Романівна</t>
  </si>
  <si>
    <t>Максимів Тетяна Володимирівна</t>
  </si>
  <si>
    <t>Миндюк Андріана Михайлівна</t>
  </si>
  <si>
    <t>Оробець Ольга Петрівна</t>
  </si>
  <si>
    <t>Радиш Владислав-Олексій Володимирович</t>
  </si>
  <si>
    <t>Середюк Марта Олегівна</t>
  </si>
  <si>
    <t>Соболевська Діана Степанівна</t>
  </si>
  <si>
    <t>Страх Надія Миколаївна</t>
  </si>
  <si>
    <t>Уєвич Яна Юріївна</t>
  </si>
  <si>
    <t>Фенин Христина Степанівна</t>
  </si>
  <si>
    <t>Фреюк Ірина Олександрівна</t>
  </si>
  <si>
    <t>Шершінь Роксолана Василівна</t>
  </si>
  <si>
    <t>Яблонь Вероніка Ігорівна</t>
  </si>
  <si>
    <t>ЛМ</t>
  </si>
  <si>
    <t>УМ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</si>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</sst>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50" fillId="0" borderId="13" xfId="0" applyFont="1" applyBorder="1" applyAlignment="1">
      <alignment vertical="top" wrapText="1"/>
    </xf>
    <xf numFmtId="0" fontId="51" fillId="35" borderId="14" xfId="0" applyFont="1" applyFill="1" applyBorder="1" applyAlignment="1">
      <alignment horizontal="center"/>
    </xf>
    <xf numFmtId="0" fontId="51" fillId="35" borderId="0" xfId="0" applyFont="1" applyFill="1" applyAlignment="1">
      <alignment/>
    </xf>
    <xf numFmtId="0" fontId="52" fillId="0" borderId="13" xfId="0" applyFont="1" applyBorder="1" applyAlignment="1">
      <alignment vertical="top" wrapText="1"/>
    </xf>
    <xf numFmtId="0" fontId="50" fillId="36" borderId="15" xfId="0" applyFont="1" applyFill="1" applyBorder="1" applyAlignment="1">
      <alignment vertical="top" wrapText="1"/>
    </xf>
    <xf numFmtId="0" fontId="52" fillId="36" borderId="13" xfId="0" applyFont="1" applyFill="1" applyBorder="1" applyAlignment="1">
      <alignment vertical="top" wrapText="1"/>
    </xf>
    <xf numFmtId="0" fontId="53" fillId="36" borderId="13" xfId="0" applyFont="1" applyFill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6" xfId="52" applyFont="1" applyFill="1" applyBorder="1" applyAlignment="1">
      <alignment horizontal="left" textRotation="90"/>
      <protection/>
    </xf>
    <xf numFmtId="0" fontId="51" fillId="35" borderId="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6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6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6" xfId="52" applyFont="1" applyBorder="1" applyAlignment="1">
      <alignment horizontal="left" textRotation="90" wrapText="1"/>
      <protection/>
    </xf>
    <xf numFmtId="0" fontId="11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6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6" xfId="52" applyFont="1" applyFill="1" applyBorder="1" applyAlignment="1">
      <alignment horizontal="left" textRotation="90"/>
      <protection/>
    </xf>
    <xf numFmtId="0" fontId="10" fillId="38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8" width="6.14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2" t="s">
        <v>0</v>
      </c>
      <c r="B1" s="30" t="s">
        <v>48</v>
      </c>
      <c r="C1" s="26"/>
      <c r="D1" s="30" t="s">
        <v>1</v>
      </c>
      <c r="E1" s="43"/>
      <c r="F1" s="30" t="s">
        <v>50</v>
      </c>
      <c r="H1" s="12"/>
      <c r="I1" s="30" t="s">
        <v>2</v>
      </c>
      <c r="J1" s="41"/>
      <c r="K1" s="34" t="s">
        <v>3</v>
      </c>
      <c r="L1" s="36" t="s">
        <v>4</v>
      </c>
      <c r="M1" s="38" t="s">
        <v>5</v>
      </c>
      <c r="N1" s="39"/>
      <c r="O1" s="39"/>
      <c r="P1" s="39"/>
      <c r="Q1" s="39"/>
      <c r="R1" s="39"/>
      <c r="S1" s="40"/>
      <c r="T1" s="36" t="s">
        <v>6</v>
      </c>
      <c r="U1" s="9"/>
      <c r="V1" s="9"/>
    </row>
    <row r="2" spans="1:20" ht="108.75" customHeight="1" thickBot="1">
      <c r="A2" s="33"/>
      <c r="B2" s="31"/>
      <c r="C2" s="27" t="s">
        <v>49</v>
      </c>
      <c r="D2" s="31"/>
      <c r="E2" s="44"/>
      <c r="F2" s="31"/>
      <c r="G2" s="12" t="s">
        <v>15</v>
      </c>
      <c r="H2" s="27" t="s">
        <v>14</v>
      </c>
      <c r="I2" s="31"/>
      <c r="J2" s="42"/>
      <c r="K2" s="35"/>
      <c r="L2" s="37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37"/>
    </row>
    <row r="3" spans="1:22" ht="19.5" thickBot="1">
      <c r="A3" s="21" t="s">
        <v>16</v>
      </c>
      <c r="B3" s="18">
        <v>81</v>
      </c>
      <c r="C3" s="28">
        <v>81</v>
      </c>
      <c r="D3" s="19">
        <v>93</v>
      </c>
      <c r="E3" s="16"/>
      <c r="F3" s="24">
        <v>88</v>
      </c>
      <c r="G3" s="24">
        <v>93</v>
      </c>
      <c r="H3" s="15">
        <v>96</v>
      </c>
      <c r="I3" s="14">
        <v>83</v>
      </c>
      <c r="J3" s="2"/>
      <c r="K3" s="3">
        <f aca="true" t="shared" si="0" ref="K3:K34">(2*AVERAGE(B3:D3)+AVERAGE(F3:I3))/3</f>
        <v>86.66666666666667</v>
      </c>
      <c r="L3" s="3" t="str">
        <f aca="true" t="shared" si="1" ref="L3:L34">IF(AND(MIN(B3:D3)&gt;89,MIN(F3:I3)&gt;89),"Так","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2" t="s">
        <v>17</v>
      </c>
      <c r="B4" s="15">
        <v>87</v>
      </c>
      <c r="C4" s="15">
        <v>92</v>
      </c>
      <c r="D4" s="15">
        <v>90</v>
      </c>
      <c r="E4" s="8"/>
      <c r="F4" s="25">
        <v>89</v>
      </c>
      <c r="G4" s="25">
        <v>84</v>
      </c>
      <c r="H4" s="15">
        <v>96</v>
      </c>
      <c r="I4" s="14">
        <v>94</v>
      </c>
      <c r="J4" s="2"/>
      <c r="K4" s="3">
        <f t="shared" si="0"/>
        <v>90.02777777777779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2" t="s">
        <v>18</v>
      </c>
      <c r="B5" s="15">
        <v>85</v>
      </c>
      <c r="C5" s="15">
        <v>85</v>
      </c>
      <c r="D5" s="15">
        <v>91</v>
      </c>
      <c r="E5" s="8"/>
      <c r="F5" s="25">
        <v>90</v>
      </c>
      <c r="G5" s="25">
        <v>91</v>
      </c>
      <c r="H5" s="15">
        <v>96</v>
      </c>
      <c r="I5" s="15">
        <v>94</v>
      </c>
      <c r="J5" s="2"/>
      <c r="K5" s="3">
        <f t="shared" si="0"/>
        <v>88.91666666666667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17" t="s">
        <v>19</v>
      </c>
      <c r="B6" s="15">
        <v>64</v>
      </c>
      <c r="C6" s="15">
        <v>62</v>
      </c>
      <c r="D6" s="15">
        <v>68</v>
      </c>
      <c r="E6" s="8"/>
      <c r="F6" s="25">
        <v>81</v>
      </c>
      <c r="G6" s="25">
        <v>70</v>
      </c>
      <c r="H6" s="15">
        <v>68</v>
      </c>
      <c r="I6" s="14">
        <v>68</v>
      </c>
      <c r="J6" s="2"/>
      <c r="K6" s="3">
        <f t="shared" si="0"/>
        <v>67.02777777777779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2" t="s">
        <v>20</v>
      </c>
      <c r="B7" s="15">
        <v>80</v>
      </c>
      <c r="C7" s="15">
        <v>75</v>
      </c>
      <c r="D7" s="15">
        <v>95</v>
      </c>
      <c r="E7" s="8"/>
      <c r="F7" s="25">
        <v>96</v>
      </c>
      <c r="G7" s="25">
        <v>91</v>
      </c>
      <c r="H7" s="15">
        <v>100</v>
      </c>
      <c r="I7" s="14">
        <v>94</v>
      </c>
      <c r="J7" s="2"/>
      <c r="K7" s="3">
        <f t="shared" si="0"/>
        <v>87.30555555555554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2" t="s">
        <v>21</v>
      </c>
      <c r="B8" s="15">
        <v>80</v>
      </c>
      <c r="C8" s="15">
        <v>84</v>
      </c>
      <c r="D8" s="15">
        <v>95</v>
      </c>
      <c r="E8" s="8"/>
      <c r="F8" s="25">
        <v>91</v>
      </c>
      <c r="G8" s="25">
        <v>91</v>
      </c>
      <c r="H8" s="15">
        <v>96</v>
      </c>
      <c r="I8" s="14">
        <v>84</v>
      </c>
      <c r="J8" s="2"/>
      <c r="K8" s="3">
        <f t="shared" si="0"/>
        <v>87.72222222222221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3" t="s">
        <v>22</v>
      </c>
      <c r="B9" s="15">
        <v>90</v>
      </c>
      <c r="C9" s="15">
        <v>95</v>
      </c>
      <c r="D9" s="15">
        <v>93</v>
      </c>
      <c r="E9" s="8"/>
      <c r="F9" s="25">
        <v>95</v>
      </c>
      <c r="G9" s="25">
        <v>97</v>
      </c>
      <c r="H9" s="15">
        <v>97</v>
      </c>
      <c r="I9" s="14">
        <v>95</v>
      </c>
      <c r="J9" s="2"/>
      <c r="K9" s="3">
        <f t="shared" si="0"/>
        <v>93.77777777777779</v>
      </c>
      <c r="L9" s="3" t="str">
        <f t="shared" si="1"/>
        <v>Так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0" t="s">
        <v>23</v>
      </c>
      <c r="B10" s="15">
        <v>81</v>
      </c>
      <c r="C10" s="15">
        <v>83</v>
      </c>
      <c r="D10" s="15">
        <v>84</v>
      </c>
      <c r="E10" s="8"/>
      <c r="F10" s="25">
        <v>74</v>
      </c>
      <c r="G10" s="25">
        <v>82</v>
      </c>
      <c r="H10" s="15">
        <v>91</v>
      </c>
      <c r="I10" s="14">
        <v>90</v>
      </c>
      <c r="J10" s="2"/>
      <c r="K10" s="3">
        <f t="shared" si="0"/>
        <v>83.19444444444444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0" t="s">
        <v>24</v>
      </c>
      <c r="B11" s="15">
        <v>87</v>
      </c>
      <c r="C11" s="15">
        <v>86</v>
      </c>
      <c r="D11" s="15">
        <v>94</v>
      </c>
      <c r="E11" s="8"/>
      <c r="F11" s="25">
        <v>96</v>
      </c>
      <c r="G11" s="25">
        <v>91</v>
      </c>
      <c r="H11" s="15">
        <v>99</v>
      </c>
      <c r="I11" s="14">
        <v>97</v>
      </c>
      <c r="J11" s="2"/>
      <c r="K11" s="3">
        <f t="shared" si="0"/>
        <v>91.25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19.5" thickBot="1">
      <c r="A12" s="20" t="s">
        <v>25</v>
      </c>
      <c r="B12" s="15">
        <v>66</v>
      </c>
      <c r="C12" s="15">
        <v>54</v>
      </c>
      <c r="D12" s="15">
        <v>75</v>
      </c>
      <c r="E12" s="8"/>
      <c r="F12" s="25">
        <v>76</v>
      </c>
      <c r="G12" s="25">
        <v>56</v>
      </c>
      <c r="H12" s="15">
        <v>79</v>
      </c>
      <c r="I12" s="14">
        <v>73</v>
      </c>
      <c r="J12" s="2"/>
      <c r="K12" s="3">
        <f t="shared" si="0"/>
        <v>67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32.25" thickBot="1">
      <c r="A13" s="20" t="s">
        <v>26</v>
      </c>
      <c r="B13" s="15">
        <v>64</v>
      </c>
      <c r="C13" s="15">
        <v>63</v>
      </c>
      <c r="D13" s="15">
        <v>56</v>
      </c>
      <c r="E13" s="8"/>
      <c r="F13" s="25">
        <v>64</v>
      </c>
      <c r="G13" s="25">
        <v>51</v>
      </c>
      <c r="H13" s="45">
        <v>50</v>
      </c>
      <c r="I13" s="29">
        <v>50</v>
      </c>
      <c r="J13" s="2"/>
      <c r="K13" s="3">
        <f t="shared" si="0"/>
        <v>58.583333333333336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0" t="s">
        <v>27</v>
      </c>
      <c r="B14" s="15">
        <v>80</v>
      </c>
      <c r="C14" s="15">
        <v>72</v>
      </c>
      <c r="D14" s="15">
        <v>84</v>
      </c>
      <c r="E14" s="8"/>
      <c r="F14" s="25">
        <v>90</v>
      </c>
      <c r="G14" s="25">
        <v>84</v>
      </c>
      <c r="H14" s="15">
        <v>83</v>
      </c>
      <c r="I14" s="14">
        <v>68</v>
      </c>
      <c r="J14" s="2"/>
      <c r="K14" s="3">
        <f t="shared" si="0"/>
        <v>79.52777777777779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22" t="s">
        <v>28</v>
      </c>
      <c r="B15" s="15">
        <v>90</v>
      </c>
      <c r="C15" s="15">
        <v>91</v>
      </c>
      <c r="D15" s="15">
        <v>94</v>
      </c>
      <c r="E15" s="8"/>
      <c r="F15" s="25">
        <v>92</v>
      </c>
      <c r="G15" s="25">
        <v>97</v>
      </c>
      <c r="H15" s="15">
        <v>99</v>
      </c>
      <c r="I15" s="14">
        <v>96</v>
      </c>
      <c r="J15" s="2"/>
      <c r="K15" s="3">
        <f t="shared" si="0"/>
        <v>93.11111111111113</v>
      </c>
      <c r="L15" s="3" t="str">
        <f t="shared" si="1"/>
        <v>Так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32.25" thickBot="1">
      <c r="A16" s="20" t="s">
        <v>29</v>
      </c>
      <c r="B16" s="15">
        <v>68</v>
      </c>
      <c r="C16" s="15">
        <v>66</v>
      </c>
      <c r="D16" s="15">
        <v>86</v>
      </c>
      <c r="E16" s="8"/>
      <c r="F16" s="25">
        <v>81</v>
      </c>
      <c r="G16" s="25">
        <v>76</v>
      </c>
      <c r="H16" s="15">
        <v>84</v>
      </c>
      <c r="I16" s="14">
        <v>70</v>
      </c>
      <c r="J16" s="2"/>
      <c r="K16" s="3">
        <f t="shared" si="0"/>
        <v>74.80555555555556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2" t="s">
        <v>30</v>
      </c>
      <c r="B17" s="15">
        <v>74</v>
      </c>
      <c r="C17" s="15">
        <v>79</v>
      </c>
      <c r="D17" s="15">
        <v>96</v>
      </c>
      <c r="E17" s="8"/>
      <c r="F17" s="25">
        <v>90</v>
      </c>
      <c r="G17" s="25">
        <v>81</v>
      </c>
      <c r="H17" s="15">
        <v>91</v>
      </c>
      <c r="I17" s="14">
        <v>82</v>
      </c>
      <c r="J17" s="2"/>
      <c r="K17" s="3">
        <f t="shared" si="0"/>
        <v>84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22" t="s">
        <v>31</v>
      </c>
      <c r="B18" s="15">
        <v>80</v>
      </c>
      <c r="C18" s="15">
        <v>76</v>
      </c>
      <c r="D18" s="15">
        <v>96</v>
      </c>
      <c r="E18" s="8"/>
      <c r="F18" s="25">
        <v>90</v>
      </c>
      <c r="G18" s="25">
        <v>81</v>
      </c>
      <c r="H18" s="15">
        <v>91</v>
      </c>
      <c r="I18" s="14">
        <v>86</v>
      </c>
      <c r="J18" s="2"/>
      <c r="K18" s="3">
        <f t="shared" si="0"/>
        <v>85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2" t="s">
        <v>32</v>
      </c>
      <c r="B19" s="15">
        <v>86</v>
      </c>
      <c r="C19" s="15">
        <v>93</v>
      </c>
      <c r="D19" s="15">
        <v>95</v>
      </c>
      <c r="E19" s="8"/>
      <c r="F19" s="25">
        <v>97</v>
      </c>
      <c r="G19" s="25">
        <v>86</v>
      </c>
      <c r="H19" s="15">
        <v>96</v>
      </c>
      <c r="I19" s="14">
        <v>93</v>
      </c>
      <c r="J19" s="2"/>
      <c r="K19" s="3">
        <f t="shared" si="0"/>
        <v>91.88888888888887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20" t="s">
        <v>33</v>
      </c>
      <c r="B20" s="15">
        <v>76</v>
      </c>
      <c r="C20" s="15">
        <v>72</v>
      </c>
      <c r="D20" s="15">
        <v>85</v>
      </c>
      <c r="E20" s="8"/>
      <c r="F20" s="25">
        <v>90</v>
      </c>
      <c r="G20" s="25">
        <v>71</v>
      </c>
      <c r="H20" s="15">
        <v>88</v>
      </c>
      <c r="I20" s="15">
        <v>76</v>
      </c>
      <c r="J20" s="2"/>
      <c r="K20" s="3">
        <f t="shared" si="0"/>
        <v>78.86111111111111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2" t="s">
        <v>34</v>
      </c>
      <c r="B21" s="15">
        <v>82</v>
      </c>
      <c r="C21" s="15">
        <v>77</v>
      </c>
      <c r="D21" s="15">
        <v>94</v>
      </c>
      <c r="E21" s="8"/>
      <c r="F21" s="25">
        <v>96</v>
      </c>
      <c r="G21" s="25">
        <v>95</v>
      </c>
      <c r="H21" s="15">
        <v>100</v>
      </c>
      <c r="I21" s="15">
        <v>96</v>
      </c>
      <c r="J21" s="2"/>
      <c r="K21" s="3">
        <f t="shared" si="0"/>
        <v>88.47222222222221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32.25" thickBot="1">
      <c r="A22" s="20" t="s">
        <v>35</v>
      </c>
      <c r="B22" s="15">
        <v>72</v>
      </c>
      <c r="C22" s="15">
        <v>81</v>
      </c>
      <c r="D22" s="15">
        <v>82</v>
      </c>
      <c r="E22" s="8"/>
      <c r="F22" s="25">
        <v>78</v>
      </c>
      <c r="G22" s="25">
        <v>71</v>
      </c>
      <c r="H22" s="15">
        <v>79</v>
      </c>
      <c r="I22" s="15">
        <v>78</v>
      </c>
      <c r="J22" s="2"/>
      <c r="K22" s="3">
        <f t="shared" si="0"/>
        <v>77.72222222222221</v>
      </c>
      <c r="L22" s="3" t="str">
        <f t="shared" si="1"/>
        <v> </v>
      </c>
      <c r="M22" s="7"/>
      <c r="N22" s="7"/>
      <c r="O22" s="7"/>
      <c r="P22" s="7"/>
      <c r="Q22" s="7"/>
      <c r="R22" s="7"/>
      <c r="S22" s="7"/>
      <c r="T22" s="7"/>
    </row>
    <row r="23" spans="1:20" ht="32.25" thickBot="1">
      <c r="A23" s="22" t="s">
        <v>36</v>
      </c>
      <c r="B23" s="15">
        <v>74</v>
      </c>
      <c r="C23" s="15">
        <v>76</v>
      </c>
      <c r="D23" s="15">
        <v>83</v>
      </c>
      <c r="E23" s="8"/>
      <c r="F23" s="25">
        <v>86</v>
      </c>
      <c r="G23" s="25">
        <v>84</v>
      </c>
      <c r="H23" s="15">
        <v>85</v>
      </c>
      <c r="I23" s="14">
        <v>81</v>
      </c>
      <c r="J23" s="2"/>
      <c r="K23" s="3">
        <f t="shared" si="0"/>
        <v>79.77777777777779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2" t="s">
        <v>37</v>
      </c>
      <c r="B24" s="15">
        <v>71</v>
      </c>
      <c r="C24" s="15">
        <v>70</v>
      </c>
      <c r="D24" s="15">
        <v>90</v>
      </c>
      <c r="E24" s="8"/>
      <c r="F24" s="25">
        <v>76</v>
      </c>
      <c r="G24" s="25">
        <v>81</v>
      </c>
      <c r="H24" s="15">
        <v>91</v>
      </c>
      <c r="I24" s="15">
        <v>83</v>
      </c>
      <c r="J24" s="2"/>
      <c r="K24" s="3">
        <f t="shared" si="0"/>
        <v>78.91666666666667</v>
      </c>
      <c r="L24" s="3" t="str">
        <f t="shared" si="1"/>
        <v> </v>
      </c>
      <c r="M24" s="7"/>
      <c r="N24" s="7"/>
      <c r="O24" s="7"/>
      <c r="P24" s="7"/>
      <c r="Q24" s="7"/>
      <c r="R24" s="7"/>
      <c r="S24" s="7"/>
      <c r="T24" s="7"/>
    </row>
    <row r="25" spans="1:20" ht="19.5" thickBot="1">
      <c r="A25" s="20" t="s">
        <v>38</v>
      </c>
      <c r="B25" s="15">
        <v>58</v>
      </c>
      <c r="C25" s="15">
        <v>61</v>
      </c>
      <c r="D25" s="15">
        <v>77</v>
      </c>
      <c r="E25" s="8"/>
      <c r="F25" s="25">
        <v>71</v>
      </c>
      <c r="G25" s="25">
        <v>70</v>
      </c>
      <c r="H25" s="15">
        <v>71</v>
      </c>
      <c r="I25" s="15">
        <v>65</v>
      </c>
      <c r="J25" s="2"/>
      <c r="K25" s="3">
        <f t="shared" si="0"/>
        <v>66.63888888888889</v>
      </c>
      <c r="L25" s="3" t="str">
        <f t="shared" si="1"/>
        <v> </v>
      </c>
      <c r="M25" s="7"/>
      <c r="N25" s="7"/>
      <c r="O25" s="7"/>
      <c r="P25" s="7"/>
      <c r="Q25" s="7"/>
      <c r="R25" s="7"/>
      <c r="S25" s="7"/>
      <c r="T25" s="7"/>
    </row>
    <row r="26" spans="1:20" ht="32.25" thickBot="1">
      <c r="A26" s="22" t="s">
        <v>39</v>
      </c>
      <c r="B26" s="15">
        <v>70</v>
      </c>
      <c r="C26" s="15">
        <v>81</v>
      </c>
      <c r="D26" s="15">
        <v>79</v>
      </c>
      <c r="E26" s="8"/>
      <c r="F26" s="25">
        <v>71</v>
      </c>
      <c r="G26" s="25">
        <v>73</v>
      </c>
      <c r="H26" s="15">
        <v>96</v>
      </c>
      <c r="I26" s="14">
        <v>79</v>
      </c>
      <c r="J26" s="2"/>
      <c r="K26" s="3">
        <f t="shared" si="0"/>
        <v>77.69444444444444</v>
      </c>
      <c r="L26" s="3" t="str">
        <f t="shared" si="1"/>
        <v> </v>
      </c>
      <c r="M26" s="4"/>
      <c r="N26" s="4"/>
      <c r="O26" s="4"/>
      <c r="P26" s="4"/>
      <c r="Q26" s="4"/>
      <c r="R26" s="4"/>
      <c r="S26" s="4"/>
      <c r="T26" s="4"/>
    </row>
    <row r="27" spans="1:20" ht="19.5" thickBot="1">
      <c r="A27" s="22" t="s">
        <v>40</v>
      </c>
      <c r="B27" s="15">
        <v>90</v>
      </c>
      <c r="C27" s="15">
        <v>90</v>
      </c>
      <c r="D27" s="15">
        <v>95</v>
      </c>
      <c r="E27" s="8"/>
      <c r="F27" s="25">
        <v>94</v>
      </c>
      <c r="G27" s="25">
        <v>98</v>
      </c>
      <c r="H27" s="15">
        <v>96</v>
      </c>
      <c r="I27" s="15">
        <v>90</v>
      </c>
      <c r="J27" s="2"/>
      <c r="K27" s="3">
        <f t="shared" si="0"/>
        <v>92.61111111111113</v>
      </c>
      <c r="L27" s="3" t="str">
        <f t="shared" si="1"/>
        <v>Так</v>
      </c>
      <c r="M27" s="7"/>
      <c r="N27" s="7"/>
      <c r="O27" s="7"/>
      <c r="P27" s="7"/>
      <c r="Q27" s="7"/>
      <c r="R27" s="7"/>
      <c r="S27" s="7"/>
      <c r="T27" s="7"/>
    </row>
    <row r="28" spans="1:20" ht="19.5" thickBot="1">
      <c r="A28" s="20" t="s">
        <v>41</v>
      </c>
      <c r="B28" s="15">
        <v>78</v>
      </c>
      <c r="C28" s="15">
        <v>73</v>
      </c>
      <c r="D28" s="15">
        <v>92</v>
      </c>
      <c r="E28" s="8"/>
      <c r="F28" s="25">
        <v>92</v>
      </c>
      <c r="G28" s="25">
        <v>85</v>
      </c>
      <c r="H28" s="15">
        <v>98</v>
      </c>
      <c r="I28" s="15">
        <v>81</v>
      </c>
      <c r="J28" s="2"/>
      <c r="K28" s="3">
        <f t="shared" si="0"/>
        <v>83.66666666666667</v>
      </c>
      <c r="L28" s="3" t="str">
        <f t="shared" si="1"/>
        <v> </v>
      </c>
      <c r="M28" s="7"/>
      <c r="N28" s="7"/>
      <c r="O28" s="7"/>
      <c r="P28" s="7"/>
      <c r="Q28" s="7"/>
      <c r="R28" s="7"/>
      <c r="S28" s="7"/>
      <c r="T28" s="7"/>
    </row>
    <row r="29" spans="1:20" ht="19.5" thickBot="1">
      <c r="A29" s="20" t="s">
        <v>42</v>
      </c>
      <c r="B29" s="15">
        <v>72</v>
      </c>
      <c r="C29" s="15">
        <v>77</v>
      </c>
      <c r="D29" s="15">
        <v>87</v>
      </c>
      <c r="E29" s="8"/>
      <c r="F29" s="25">
        <v>83</v>
      </c>
      <c r="G29" s="25">
        <v>76</v>
      </c>
      <c r="H29" s="15">
        <v>88</v>
      </c>
      <c r="I29" s="14">
        <v>80</v>
      </c>
      <c r="J29" s="2"/>
      <c r="K29" s="3">
        <f t="shared" si="0"/>
        <v>79.69444444444444</v>
      </c>
      <c r="L29" s="3" t="str">
        <f t="shared" si="1"/>
        <v> </v>
      </c>
      <c r="M29" s="4"/>
      <c r="N29" s="4"/>
      <c r="O29" s="4"/>
      <c r="P29" s="4"/>
      <c r="Q29" s="4"/>
      <c r="R29" s="4"/>
      <c r="S29" s="4"/>
      <c r="T29" s="4"/>
    </row>
    <row r="30" spans="1:20" ht="19.5" thickBot="1">
      <c r="A30" s="20" t="s">
        <v>43</v>
      </c>
      <c r="B30" s="15">
        <v>56</v>
      </c>
      <c r="C30" s="15">
        <v>53</v>
      </c>
      <c r="D30" s="15">
        <v>78</v>
      </c>
      <c r="E30" s="8"/>
      <c r="F30" s="25">
        <v>64</v>
      </c>
      <c r="G30" s="25">
        <v>56</v>
      </c>
      <c r="H30" s="15">
        <v>69</v>
      </c>
      <c r="I30" s="15">
        <v>63</v>
      </c>
      <c r="J30" s="2"/>
      <c r="K30" s="3">
        <f t="shared" si="0"/>
        <v>62.555555555555564</v>
      </c>
      <c r="L30" s="3" t="str">
        <f t="shared" si="1"/>
        <v> </v>
      </c>
      <c r="M30" s="7"/>
      <c r="N30" s="7"/>
      <c r="O30" s="7"/>
      <c r="P30" s="7"/>
      <c r="Q30" s="7"/>
      <c r="R30" s="7"/>
      <c r="S30" s="7"/>
      <c r="T30" s="7"/>
    </row>
    <row r="31" spans="1:20" ht="19.5" thickBot="1">
      <c r="A31" s="22" t="s">
        <v>44</v>
      </c>
      <c r="B31" s="15">
        <v>78</v>
      </c>
      <c r="C31" s="15">
        <v>78</v>
      </c>
      <c r="D31" s="15">
        <v>93</v>
      </c>
      <c r="E31" s="8"/>
      <c r="F31" s="25">
        <v>87</v>
      </c>
      <c r="G31" s="25">
        <v>87</v>
      </c>
      <c r="H31" s="15">
        <v>96</v>
      </c>
      <c r="I31" s="15">
        <v>84</v>
      </c>
      <c r="J31" s="2"/>
      <c r="K31" s="3">
        <f t="shared" si="0"/>
        <v>84.83333333333333</v>
      </c>
      <c r="L31" s="3" t="str">
        <f t="shared" si="1"/>
        <v> </v>
      </c>
      <c r="M31" s="7"/>
      <c r="N31" s="7"/>
      <c r="O31" s="7"/>
      <c r="P31" s="7"/>
      <c r="Q31" s="7"/>
      <c r="R31" s="7"/>
      <c r="S31" s="7"/>
      <c r="T31" s="7"/>
    </row>
    <row r="32" spans="1:20" ht="19.5" thickBot="1">
      <c r="A32" s="22" t="s">
        <v>45</v>
      </c>
      <c r="B32" s="15">
        <v>77</v>
      </c>
      <c r="C32" s="15">
        <v>86</v>
      </c>
      <c r="D32" s="15">
        <v>94</v>
      </c>
      <c r="E32" s="8"/>
      <c r="F32" s="25">
        <v>93</v>
      </c>
      <c r="G32" s="25">
        <v>96</v>
      </c>
      <c r="H32" s="15">
        <v>98</v>
      </c>
      <c r="I32" s="14">
        <v>84</v>
      </c>
      <c r="J32" s="2"/>
      <c r="K32" s="3">
        <f t="shared" si="0"/>
        <v>88.02777777777779</v>
      </c>
      <c r="L32" s="3" t="str">
        <f t="shared" si="1"/>
        <v> </v>
      </c>
      <c r="M32" s="4"/>
      <c r="N32" s="4"/>
      <c r="O32" s="4"/>
      <c r="P32" s="4"/>
      <c r="Q32" s="4"/>
      <c r="R32" s="4"/>
      <c r="S32" s="4"/>
      <c r="T32" s="4"/>
    </row>
    <row r="33" spans="1:20" ht="19.5" thickBot="1">
      <c r="A33" s="22" t="s">
        <v>46</v>
      </c>
      <c r="B33" s="15">
        <v>84</v>
      </c>
      <c r="C33" s="15">
        <v>90</v>
      </c>
      <c r="D33" s="15">
        <v>95</v>
      </c>
      <c r="E33" s="8"/>
      <c r="F33" s="25">
        <v>92</v>
      </c>
      <c r="G33" s="25">
        <v>97</v>
      </c>
      <c r="H33" s="15">
        <v>94</v>
      </c>
      <c r="I33" s="15">
        <v>94</v>
      </c>
      <c r="J33" s="2"/>
      <c r="K33" s="3">
        <f t="shared" si="0"/>
        <v>91.19444444444446</v>
      </c>
      <c r="L33" s="3" t="str">
        <f t="shared" si="1"/>
        <v> </v>
      </c>
      <c r="M33" s="7"/>
      <c r="N33" s="7"/>
      <c r="O33" s="7"/>
      <c r="P33" s="7"/>
      <c r="Q33" s="7"/>
      <c r="R33" s="7"/>
      <c r="S33" s="7"/>
      <c r="T33" s="7"/>
    </row>
    <row r="34" spans="1:20" ht="19.5" thickBot="1">
      <c r="A34" s="20" t="s">
        <v>47</v>
      </c>
      <c r="B34" s="15">
        <v>65</v>
      </c>
      <c r="C34" s="15">
        <v>71</v>
      </c>
      <c r="D34" s="15">
        <v>84</v>
      </c>
      <c r="E34" s="8"/>
      <c r="F34" s="25">
        <v>89</v>
      </c>
      <c r="G34" s="25">
        <v>92</v>
      </c>
      <c r="H34" s="15">
        <v>77</v>
      </c>
      <c r="I34" s="14">
        <v>73</v>
      </c>
      <c r="J34" s="2"/>
      <c r="K34" s="3">
        <f t="shared" si="0"/>
        <v>76.47222222222221</v>
      </c>
      <c r="L34" s="3" t="str">
        <f t="shared" si="1"/>
        <v> </v>
      </c>
      <c r="M34" s="4"/>
      <c r="N34" s="4"/>
      <c r="O34" s="4"/>
      <c r="P34" s="4"/>
      <c r="Q34" s="4"/>
      <c r="R34" s="4"/>
      <c r="S34" s="4"/>
      <c r="T34" s="4"/>
    </row>
  </sheetData>
  <sheetProtection/>
  <autoFilter ref="A1:K2"/>
  <mergeCells count="11">
    <mergeCell ref="T1:T2"/>
    <mergeCell ref="M1:S1"/>
    <mergeCell ref="J1:J2"/>
    <mergeCell ref="E1:E2"/>
    <mergeCell ref="F1:F2"/>
    <mergeCell ref="I1:I2"/>
    <mergeCell ref="A1:A2"/>
    <mergeCell ref="B1:B2"/>
    <mergeCell ref="D1:D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2021-06-29T05:35:42Z</dcterms:modified>
  <cp:category/>
  <cp:version/>
  <cp:contentType/>
  <cp:contentStatus/>
</cp:coreProperties>
</file>